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3672\AC\Temp\"/>
    </mc:Choice>
  </mc:AlternateContent>
  <xr:revisionPtr revIDLastSave="0" documentId="11_B2AE2A3F15A745C58A4E4E8886E806760DC24889" xr6:coauthVersionLast="47" xr6:coauthVersionMax="47" xr10:uidLastSave="{00000000-0000-0000-0000-000000000000}"/>
  <bookViews>
    <workbookView xWindow="0" yWindow="0" windowWidth="28755" windowHeight="14370" xr2:uid="{00000000-000D-0000-FFFF-FFFF00000000}"/>
  </bookViews>
  <sheets>
    <sheet name="BLS Data Seri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6" i="1" l="1"/>
  <c r="N27" i="1"/>
  <c r="N28" i="1"/>
  <c r="N29" i="1"/>
  <c r="N30" i="1"/>
  <c r="N31" i="1"/>
  <c r="N32" i="1"/>
  <c r="N33" i="1"/>
  <c r="N15" i="1" l="1"/>
  <c r="N16" i="1"/>
  <c r="N17" i="1"/>
  <c r="N18" i="1"/>
  <c r="N19" i="1"/>
  <c r="N20" i="1"/>
  <c r="N21" i="1"/>
  <c r="N22" i="1"/>
  <c r="N23" i="1"/>
  <c r="N24" i="1"/>
  <c r="N25" i="1"/>
  <c r="N14" i="1"/>
</calcChain>
</file>

<file path=xl/sharedStrings.xml><?xml version="1.0" encoding="utf-8"?>
<sst xmlns="http://schemas.openxmlformats.org/spreadsheetml/2006/main" count="31" uniqueCount="30">
  <si>
    <t>CPI for All Urban Consumers (CPI-U)</t>
  </si>
  <si>
    <t>12-Month Percent Change</t>
  </si>
  <si>
    <t>Series Id:</t>
  </si>
  <si>
    <t>CUSR0000SA0</t>
  </si>
  <si>
    <t>Seasonally Adjusted</t>
  </si>
  <si>
    <t>Series Title:</t>
  </si>
  <si>
    <t>All items in U.S. city average, all urban consumers, seasonally adjusted</t>
  </si>
  <si>
    <t>Area:</t>
  </si>
  <si>
    <t>U.S. city average</t>
  </si>
  <si>
    <t>Item:</t>
  </si>
  <si>
    <t>All items</t>
  </si>
  <si>
    <t>Base Period:</t>
  </si>
  <si>
    <t>1982-84=100</t>
  </si>
  <si>
    <t>Years:</t>
  </si>
  <si>
    <t>2000 to 2019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</si>
  <si>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</si>
  <si>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</si>
  <si>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</si>
  <si>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</si>
  <si>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</si>
  <si>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</si>
  <si>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</si>
  <si>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</si>
  <si>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</si>
  <si>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</si>
  <si>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</si>
  <si>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</si>
  <si>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</si>
  <si>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DELTA</t>
  </si>
  <si>
    <t>u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</si>
</sst>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"/>
    <numFmt numFmtId="165" formatCode="0.0"/>
  </numFmts>
  <fonts count="10" x14ac:knownFonts="1">
    <font>
      <sz val="11"/>
      <color indexed="8"/>
      <name val="Calibri"/>
      <family val="2"/>
      <scheme val="minor"/>
    </font>
    <font>
      <b/>
      <sz val="12"/>
      <color indexed="8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8"/>
      <name val="Arial"/>
    </font>
    <font>
      <sz val="10"/>
      <color indexed="8"/>
      <name val="Arial"/>
    </font>
    <font>
      <b/>
      <sz val="10"/>
      <color indexed="8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none">
        <fgColor indexed="9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8" fillId="2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2" borderId="0" xfId="0" applyFont="1" applyFill="1" applyAlignment="1">
      <alignment horizontal="left"/>
    </xf>
    <xf numFmtId="164" fontId="5" fillId="2" borderId="0" xfId="0" applyNumberFormat="1" applyFont="1" applyFill="1" applyAlignment="1">
      <alignment horizontal="right"/>
    </xf>
    <xf numFmtId="0" fontId="6" fillId="2" borderId="0" xfId="0" applyFont="1" applyFill="1" applyAlignment="1">
      <alignment horizontal="left" vertical="top" wrapText="1"/>
    </xf>
    <xf numFmtId="165" fontId="0" fillId="0" borderId="0" xfId="0" applyNumberFormat="1"/>
    <xf numFmtId="0" fontId="0" fillId="3" borderId="0" xfId="0" applyFill="1"/>
    <xf numFmtId="164" fontId="2" fillId="2" borderId="0" xfId="0" applyNumberFormat="1" applyFont="1" applyFill="1" applyAlignment="1">
      <alignment horizontal="right"/>
    </xf>
    <xf numFmtId="164" fontId="8" fillId="2" borderId="0" xfId="1" applyNumberFormat="1"/>
    <xf numFmtId="0" fontId="9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0" fillId="0" borderId="0" xfId="0"/>
    <xf numFmtId="0" fontId="2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Change in CPI Inflation v. Unemployment Rate, 2000-2018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'BLS Data Series'!$O$14:$O$31</c:f>
              <c:numCache>
                <c:formatCode>#0.0</c:formatCode>
                <c:ptCount val="18"/>
                <c:pt idx="0">
                  <c:v>4.7416666666666663</c:v>
                </c:pt>
                <c:pt idx="1">
                  <c:v>5.7833333333333341</c:v>
                </c:pt>
                <c:pt idx="2">
                  <c:v>5.9916666666666671</c:v>
                </c:pt>
                <c:pt idx="3">
                  <c:v>5.541666666666667</c:v>
                </c:pt>
                <c:pt idx="4">
                  <c:v>5.083333333333333</c:v>
                </c:pt>
                <c:pt idx="5">
                  <c:v>4.6083333333333334</c:v>
                </c:pt>
                <c:pt idx="6">
                  <c:v>4.6166666666666671</c:v>
                </c:pt>
                <c:pt idx="7">
                  <c:v>5.8</c:v>
                </c:pt>
                <c:pt idx="8">
                  <c:v>9.2833333333333332</c:v>
                </c:pt>
                <c:pt idx="9">
                  <c:v>9.6083333333333325</c:v>
                </c:pt>
                <c:pt idx="10">
                  <c:v>8.9333333333333336</c:v>
                </c:pt>
                <c:pt idx="11">
                  <c:v>8.0750000000000011</c:v>
                </c:pt>
                <c:pt idx="12">
                  <c:v>7.3583333333333343</c:v>
                </c:pt>
                <c:pt idx="13">
                  <c:v>6.1583333333333341</c:v>
                </c:pt>
                <c:pt idx="14">
                  <c:v>5.2750000000000004</c:v>
                </c:pt>
                <c:pt idx="15">
                  <c:v>4.875</c:v>
                </c:pt>
                <c:pt idx="16">
                  <c:v>4.3500000000000005</c:v>
                </c:pt>
                <c:pt idx="17">
                  <c:v>3.8916666666666662</c:v>
                </c:pt>
              </c:numCache>
            </c:numRef>
          </c:xVal>
          <c:yVal>
            <c:numRef>
              <c:f>'BLS Data Series'!$P$14:$P$31</c:f>
              <c:numCache>
                <c:formatCode>General</c:formatCode>
                <c:ptCount val="18"/>
                <c:pt idx="0">
                  <c:v>-1.7999999999999998</c:v>
                </c:pt>
                <c:pt idx="1">
                  <c:v>0.89999999999999991</c:v>
                </c:pt>
                <c:pt idx="2">
                  <c:v>-0.5</c:v>
                </c:pt>
                <c:pt idx="3">
                  <c:v>1.2999999999999998</c:v>
                </c:pt>
                <c:pt idx="4">
                  <c:v>0</c:v>
                </c:pt>
                <c:pt idx="5">
                  <c:v>-0.79999999999999982</c:v>
                </c:pt>
                <c:pt idx="6">
                  <c:v>1.5999999999999996</c:v>
                </c:pt>
                <c:pt idx="7">
                  <c:v>-4.0999999999999996</c:v>
                </c:pt>
                <c:pt idx="8">
                  <c:v>2.8</c:v>
                </c:pt>
                <c:pt idx="9">
                  <c:v>-1.4</c:v>
                </c:pt>
                <c:pt idx="10">
                  <c:v>1.7000000000000002</c:v>
                </c:pt>
                <c:pt idx="11">
                  <c:v>-1.3</c:v>
                </c:pt>
                <c:pt idx="12">
                  <c:v>-0.30000000000000004</c:v>
                </c:pt>
                <c:pt idx="13">
                  <c:v>-0.8</c:v>
                </c:pt>
                <c:pt idx="14">
                  <c:v>0</c:v>
                </c:pt>
                <c:pt idx="15">
                  <c:v>1.4000000000000001</c:v>
                </c:pt>
                <c:pt idx="16">
                  <c:v>0</c:v>
                </c:pt>
                <c:pt idx="17">
                  <c:v>-0.20000000000000018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44-4A61-84C1-1749FA539B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2727568"/>
        <c:axId val="612722648"/>
      </c:scatterChart>
      <c:valAx>
        <c:axId val="612727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722648"/>
        <c:crosses val="autoZero"/>
        <c:crossBetween val="midCat"/>
      </c:valAx>
      <c:valAx>
        <c:axId val="612722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727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Figure 1</a:t>
            </a:r>
          </a:p>
          <a:p>
            <a:pPr>
              <a:defRPr sz="1200"/>
            </a:pPr>
            <a:r>
              <a:rPr lang="en-US" sz="1200"/>
              <a:t>Change in CPI Inflation v. Unemployment Rate, 2001-2020 </a:t>
            </a:r>
          </a:p>
        </c:rich>
      </c:tx>
      <c:layout>
        <c:manualLayout>
          <c:xMode val="edge"/>
          <c:yMode val="edge"/>
          <c:x val="0.12839053515257157"/>
          <c:y val="5.4507337526205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065510103919938E-2"/>
          <c:y val="0.17614028599151413"/>
          <c:w val="0.88851183236241815"/>
          <c:h val="0.7864328272108202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dPt>
            <c:idx val="18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noFill/>
                  <a:round/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5E61-4FDB-86DD-065B7F703D6F}"/>
              </c:ext>
            </c:extLst>
          </c:dPt>
          <c:dPt>
            <c:idx val="19"/>
            <c:marker>
              <c:symbol val="circle"/>
              <c:size val="5"/>
              <c:spPr>
                <a:solidFill>
                  <a:schemeClr val="accent1">
                    <a:lumMod val="75000"/>
                  </a:schemeClr>
                </a:solidFill>
                <a:ln w="9525">
                  <a:noFill/>
                  <a:round/>
                </a:ln>
                <a:effectLst/>
              </c:spPr>
            </c:marker>
            <c:bubble3D val="0"/>
            <c:spPr>
              <a:ln w="952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5E61-4FDB-86DD-065B7F703D6F}"/>
              </c:ext>
            </c:extLst>
          </c:dPt>
          <c:xVal>
            <c:numRef>
              <c:f>'BLS Data Series'!$O$14:$O$33</c:f>
              <c:numCache>
                <c:formatCode>#0.0</c:formatCode>
                <c:ptCount val="20"/>
                <c:pt idx="0">
                  <c:v>4.7416666666666663</c:v>
                </c:pt>
                <c:pt idx="1">
                  <c:v>5.7833333333333341</c:v>
                </c:pt>
                <c:pt idx="2">
                  <c:v>5.9916666666666671</c:v>
                </c:pt>
                <c:pt idx="3">
                  <c:v>5.541666666666667</c:v>
                </c:pt>
                <c:pt idx="4">
                  <c:v>5.083333333333333</c:v>
                </c:pt>
                <c:pt idx="5">
                  <c:v>4.6083333333333334</c:v>
                </c:pt>
                <c:pt idx="6">
                  <c:v>4.6166666666666671</c:v>
                </c:pt>
                <c:pt idx="7">
                  <c:v>5.8</c:v>
                </c:pt>
                <c:pt idx="8">
                  <c:v>9.2833333333333332</c:v>
                </c:pt>
                <c:pt idx="9">
                  <c:v>9.6083333333333325</c:v>
                </c:pt>
                <c:pt idx="10">
                  <c:v>8.9333333333333336</c:v>
                </c:pt>
                <c:pt idx="11">
                  <c:v>8.0750000000000011</c:v>
                </c:pt>
                <c:pt idx="12">
                  <c:v>7.3583333333333343</c:v>
                </c:pt>
                <c:pt idx="13">
                  <c:v>6.1583333333333341</c:v>
                </c:pt>
                <c:pt idx="14">
                  <c:v>5.2750000000000004</c:v>
                </c:pt>
                <c:pt idx="15">
                  <c:v>4.875</c:v>
                </c:pt>
                <c:pt idx="16">
                  <c:v>4.3500000000000005</c:v>
                </c:pt>
                <c:pt idx="17">
                  <c:v>3.8916666666666662</c:v>
                </c:pt>
                <c:pt idx="18">
                  <c:v>3.683333333333334</c:v>
                </c:pt>
                <c:pt idx="19">
                  <c:v>8.1083333333333343</c:v>
                </c:pt>
              </c:numCache>
            </c:numRef>
          </c:xVal>
          <c:yVal>
            <c:numRef>
              <c:f>'BLS Data Series'!$P$14:$P$33</c:f>
              <c:numCache>
                <c:formatCode>General</c:formatCode>
                <c:ptCount val="20"/>
                <c:pt idx="0">
                  <c:v>-1.7999999999999998</c:v>
                </c:pt>
                <c:pt idx="1">
                  <c:v>0.89999999999999991</c:v>
                </c:pt>
                <c:pt idx="2">
                  <c:v>-0.5</c:v>
                </c:pt>
                <c:pt idx="3">
                  <c:v>1.2999999999999998</c:v>
                </c:pt>
                <c:pt idx="4">
                  <c:v>0</c:v>
                </c:pt>
                <c:pt idx="5">
                  <c:v>-0.79999999999999982</c:v>
                </c:pt>
                <c:pt idx="6">
                  <c:v>1.5999999999999996</c:v>
                </c:pt>
                <c:pt idx="7">
                  <c:v>-4.0999999999999996</c:v>
                </c:pt>
                <c:pt idx="8">
                  <c:v>2.8</c:v>
                </c:pt>
                <c:pt idx="9">
                  <c:v>-1.4</c:v>
                </c:pt>
                <c:pt idx="10">
                  <c:v>1.7000000000000002</c:v>
                </c:pt>
                <c:pt idx="11">
                  <c:v>-1.3</c:v>
                </c:pt>
                <c:pt idx="12">
                  <c:v>-0.30000000000000004</c:v>
                </c:pt>
                <c:pt idx="13">
                  <c:v>-0.8</c:v>
                </c:pt>
                <c:pt idx="14">
                  <c:v>0</c:v>
                </c:pt>
                <c:pt idx="15">
                  <c:v>1.4000000000000001</c:v>
                </c:pt>
                <c:pt idx="16">
                  <c:v>0</c:v>
                </c:pt>
                <c:pt idx="17">
                  <c:v>-0.20000000000000018</c:v>
                </c:pt>
                <c:pt idx="18">
                  <c:v>0.4</c:v>
                </c:pt>
                <c:pt idx="19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9C8-4E35-9F51-2992E1A2CCAD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'BLS Data Series'!$O$14:$O$31</c:f>
              <c:numCache>
                <c:formatCode>#0.0</c:formatCode>
                <c:ptCount val="18"/>
                <c:pt idx="0">
                  <c:v>4.7416666666666663</c:v>
                </c:pt>
                <c:pt idx="1">
                  <c:v>5.7833333333333341</c:v>
                </c:pt>
                <c:pt idx="2">
                  <c:v>5.9916666666666671</c:v>
                </c:pt>
                <c:pt idx="3">
                  <c:v>5.541666666666667</c:v>
                </c:pt>
                <c:pt idx="4">
                  <c:v>5.083333333333333</c:v>
                </c:pt>
                <c:pt idx="5">
                  <c:v>4.6083333333333334</c:v>
                </c:pt>
                <c:pt idx="6">
                  <c:v>4.6166666666666671</c:v>
                </c:pt>
                <c:pt idx="7">
                  <c:v>5.8</c:v>
                </c:pt>
                <c:pt idx="8">
                  <c:v>9.2833333333333332</c:v>
                </c:pt>
                <c:pt idx="9">
                  <c:v>9.6083333333333325</c:v>
                </c:pt>
                <c:pt idx="10">
                  <c:v>8.9333333333333336</c:v>
                </c:pt>
                <c:pt idx="11">
                  <c:v>8.0750000000000011</c:v>
                </c:pt>
                <c:pt idx="12">
                  <c:v>7.3583333333333343</c:v>
                </c:pt>
                <c:pt idx="13">
                  <c:v>6.1583333333333341</c:v>
                </c:pt>
                <c:pt idx="14">
                  <c:v>5.2750000000000004</c:v>
                </c:pt>
                <c:pt idx="15">
                  <c:v>4.875</c:v>
                </c:pt>
                <c:pt idx="16">
                  <c:v>4.3500000000000005</c:v>
                </c:pt>
                <c:pt idx="17">
                  <c:v>3.8916666666666662</c:v>
                </c:pt>
              </c:numCache>
            </c:numRef>
          </c:xVal>
          <c:yVal>
            <c:numRef>
              <c:f>'BLS Data Series'!$P$14:$P$33</c:f>
              <c:numCache>
                <c:formatCode>General</c:formatCode>
                <c:ptCount val="20"/>
                <c:pt idx="0">
                  <c:v>-1.7999999999999998</c:v>
                </c:pt>
                <c:pt idx="1">
                  <c:v>0.89999999999999991</c:v>
                </c:pt>
                <c:pt idx="2">
                  <c:v>-0.5</c:v>
                </c:pt>
                <c:pt idx="3">
                  <c:v>1.2999999999999998</c:v>
                </c:pt>
                <c:pt idx="4">
                  <c:v>0</c:v>
                </c:pt>
                <c:pt idx="5">
                  <c:v>-0.79999999999999982</c:v>
                </c:pt>
                <c:pt idx="6">
                  <c:v>1.5999999999999996</c:v>
                </c:pt>
                <c:pt idx="7">
                  <c:v>-4.0999999999999996</c:v>
                </c:pt>
                <c:pt idx="8">
                  <c:v>2.8</c:v>
                </c:pt>
                <c:pt idx="9">
                  <c:v>-1.4</c:v>
                </c:pt>
                <c:pt idx="10">
                  <c:v>1.7000000000000002</c:v>
                </c:pt>
                <c:pt idx="11">
                  <c:v>-1.3</c:v>
                </c:pt>
                <c:pt idx="12">
                  <c:v>-0.30000000000000004</c:v>
                </c:pt>
                <c:pt idx="13">
                  <c:v>-0.8</c:v>
                </c:pt>
                <c:pt idx="14">
                  <c:v>0</c:v>
                </c:pt>
                <c:pt idx="15">
                  <c:v>1.4000000000000001</c:v>
                </c:pt>
                <c:pt idx="16">
                  <c:v>0</c:v>
                </c:pt>
                <c:pt idx="17">
                  <c:v>-0.20000000000000018</c:v>
                </c:pt>
                <c:pt idx="18">
                  <c:v>0.4</c:v>
                </c:pt>
                <c:pt idx="19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C8-4E35-9F51-2992E1A2CC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2727568"/>
        <c:axId val="612722648"/>
      </c:scatterChart>
      <c:valAx>
        <c:axId val="612727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0.0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722648"/>
        <c:crosses val="autoZero"/>
        <c:crossBetween val="midCat"/>
      </c:valAx>
      <c:valAx>
        <c:axId val="612722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727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Figure 1</a:t>
            </a:r>
          </a:p>
          <a:p>
            <a:pPr>
              <a:defRPr sz="1200"/>
            </a:pPr>
            <a:r>
              <a:rPr lang="en-US" sz="1200"/>
              <a:t>Change in CPI Inflation v. Unemployment Rate, 2001-2020 </a:t>
            </a:r>
          </a:p>
        </c:rich>
      </c:tx>
      <c:layout>
        <c:manualLayout>
          <c:xMode val="edge"/>
          <c:yMode val="edge"/>
          <c:x val="0.12839053515257157"/>
          <c:y val="5.4507337526205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065510103919938E-2"/>
          <c:y val="0.17614028599151413"/>
          <c:w val="0.88851183236241815"/>
          <c:h val="0.7864328272108202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dPt>
            <c:idx val="18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noFill/>
                  <a:round/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5E61-4FDB-86DD-065B7F703D6F}"/>
              </c:ext>
            </c:extLst>
          </c:dPt>
          <c:dPt>
            <c:idx val="19"/>
            <c:marker>
              <c:symbol val="circle"/>
              <c:size val="5"/>
              <c:spPr>
                <a:solidFill>
                  <a:schemeClr val="accent1">
                    <a:lumMod val="75000"/>
                  </a:schemeClr>
                </a:solidFill>
                <a:ln w="9525">
                  <a:noFill/>
                  <a:round/>
                </a:ln>
                <a:effectLst/>
              </c:spPr>
            </c:marker>
            <c:bubble3D val="0"/>
            <c:spPr>
              <a:ln w="952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5E61-4FDB-86DD-065B7F703D6F}"/>
              </c:ext>
            </c:extLst>
          </c:dPt>
          <c:xVal>
            <c:numRef>
              <c:f>'BLS Data Series'!$O$14:$O$33</c:f>
              <c:numCache>
                <c:formatCode>#0.0</c:formatCode>
                <c:ptCount val="20"/>
                <c:pt idx="0">
                  <c:v>4.7416666666666663</c:v>
                </c:pt>
                <c:pt idx="1">
                  <c:v>5.7833333333333341</c:v>
                </c:pt>
                <c:pt idx="2">
                  <c:v>5.9916666666666671</c:v>
                </c:pt>
                <c:pt idx="3">
                  <c:v>5.541666666666667</c:v>
                </c:pt>
                <c:pt idx="4">
                  <c:v>5.083333333333333</c:v>
                </c:pt>
                <c:pt idx="5">
                  <c:v>4.6083333333333334</c:v>
                </c:pt>
                <c:pt idx="6">
                  <c:v>4.6166666666666671</c:v>
                </c:pt>
                <c:pt idx="7">
                  <c:v>5.8</c:v>
                </c:pt>
                <c:pt idx="8">
                  <c:v>9.2833333333333332</c:v>
                </c:pt>
                <c:pt idx="9">
                  <c:v>9.6083333333333325</c:v>
                </c:pt>
                <c:pt idx="10">
                  <c:v>8.9333333333333336</c:v>
                </c:pt>
                <c:pt idx="11">
                  <c:v>8.0750000000000011</c:v>
                </c:pt>
                <c:pt idx="12">
                  <c:v>7.3583333333333343</c:v>
                </c:pt>
                <c:pt idx="13">
                  <c:v>6.1583333333333341</c:v>
                </c:pt>
                <c:pt idx="14">
                  <c:v>5.2750000000000004</c:v>
                </c:pt>
                <c:pt idx="15">
                  <c:v>4.875</c:v>
                </c:pt>
                <c:pt idx="16">
                  <c:v>4.3500000000000005</c:v>
                </c:pt>
                <c:pt idx="17">
                  <c:v>3.8916666666666662</c:v>
                </c:pt>
                <c:pt idx="18">
                  <c:v>3.683333333333334</c:v>
                </c:pt>
                <c:pt idx="19">
                  <c:v>8.1083333333333343</c:v>
                </c:pt>
              </c:numCache>
            </c:numRef>
          </c:xVal>
          <c:yVal>
            <c:numRef>
              <c:f>'BLS Data Series'!$P$14:$P$33</c:f>
              <c:numCache>
                <c:formatCode>General</c:formatCode>
                <c:ptCount val="20"/>
                <c:pt idx="0">
                  <c:v>-1.7999999999999998</c:v>
                </c:pt>
                <c:pt idx="1">
                  <c:v>0.89999999999999991</c:v>
                </c:pt>
                <c:pt idx="2">
                  <c:v>-0.5</c:v>
                </c:pt>
                <c:pt idx="3">
                  <c:v>1.2999999999999998</c:v>
                </c:pt>
                <c:pt idx="4">
                  <c:v>0</c:v>
                </c:pt>
                <c:pt idx="5">
                  <c:v>-0.79999999999999982</c:v>
                </c:pt>
                <c:pt idx="6">
                  <c:v>1.5999999999999996</c:v>
                </c:pt>
                <c:pt idx="7">
                  <c:v>-4.0999999999999996</c:v>
                </c:pt>
                <c:pt idx="8">
                  <c:v>2.8</c:v>
                </c:pt>
                <c:pt idx="9">
                  <c:v>-1.4</c:v>
                </c:pt>
                <c:pt idx="10">
                  <c:v>1.7000000000000002</c:v>
                </c:pt>
                <c:pt idx="11">
                  <c:v>-1.3</c:v>
                </c:pt>
                <c:pt idx="12">
                  <c:v>-0.30000000000000004</c:v>
                </c:pt>
                <c:pt idx="13">
                  <c:v>-0.8</c:v>
                </c:pt>
                <c:pt idx="14">
                  <c:v>0</c:v>
                </c:pt>
                <c:pt idx="15">
                  <c:v>1.4000000000000001</c:v>
                </c:pt>
                <c:pt idx="16">
                  <c:v>0</c:v>
                </c:pt>
                <c:pt idx="17">
                  <c:v>-0.20000000000000018</c:v>
                </c:pt>
                <c:pt idx="18">
                  <c:v>0.4</c:v>
                </c:pt>
                <c:pt idx="19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9C8-4E35-9F51-2992E1A2CCAD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'BLS Data Series'!$O$14:$O$31</c:f>
              <c:numCache>
                <c:formatCode>#0.0</c:formatCode>
                <c:ptCount val="18"/>
                <c:pt idx="0">
                  <c:v>4.7416666666666663</c:v>
                </c:pt>
                <c:pt idx="1">
                  <c:v>5.7833333333333341</c:v>
                </c:pt>
                <c:pt idx="2">
                  <c:v>5.9916666666666671</c:v>
                </c:pt>
                <c:pt idx="3">
                  <c:v>5.541666666666667</c:v>
                </c:pt>
                <c:pt idx="4">
                  <c:v>5.083333333333333</c:v>
                </c:pt>
                <c:pt idx="5">
                  <c:v>4.6083333333333334</c:v>
                </c:pt>
                <c:pt idx="6">
                  <c:v>4.6166666666666671</c:v>
                </c:pt>
                <c:pt idx="7">
                  <c:v>5.8</c:v>
                </c:pt>
                <c:pt idx="8">
                  <c:v>9.2833333333333332</c:v>
                </c:pt>
                <c:pt idx="9">
                  <c:v>9.6083333333333325</c:v>
                </c:pt>
                <c:pt idx="10">
                  <c:v>8.9333333333333336</c:v>
                </c:pt>
                <c:pt idx="11">
                  <c:v>8.0750000000000011</c:v>
                </c:pt>
                <c:pt idx="12">
                  <c:v>7.3583333333333343</c:v>
                </c:pt>
                <c:pt idx="13">
                  <c:v>6.1583333333333341</c:v>
                </c:pt>
                <c:pt idx="14">
                  <c:v>5.2750000000000004</c:v>
                </c:pt>
                <c:pt idx="15">
                  <c:v>4.875</c:v>
                </c:pt>
                <c:pt idx="16">
                  <c:v>4.3500000000000005</c:v>
                </c:pt>
                <c:pt idx="17">
                  <c:v>3.8916666666666662</c:v>
                </c:pt>
              </c:numCache>
            </c:numRef>
          </c:xVal>
          <c:yVal>
            <c:numRef>
              <c:f>'BLS Data Series'!$P$14:$P$33</c:f>
              <c:numCache>
                <c:formatCode>General</c:formatCode>
                <c:ptCount val="20"/>
                <c:pt idx="0">
                  <c:v>-1.7999999999999998</c:v>
                </c:pt>
                <c:pt idx="1">
                  <c:v>0.89999999999999991</c:v>
                </c:pt>
                <c:pt idx="2">
                  <c:v>-0.5</c:v>
                </c:pt>
                <c:pt idx="3">
                  <c:v>1.2999999999999998</c:v>
                </c:pt>
                <c:pt idx="4">
                  <c:v>0</c:v>
                </c:pt>
                <c:pt idx="5">
                  <c:v>-0.79999999999999982</c:v>
                </c:pt>
                <c:pt idx="6">
                  <c:v>1.5999999999999996</c:v>
                </c:pt>
                <c:pt idx="7">
                  <c:v>-4.0999999999999996</c:v>
                </c:pt>
                <c:pt idx="8">
                  <c:v>2.8</c:v>
                </c:pt>
                <c:pt idx="9">
                  <c:v>-1.4</c:v>
                </c:pt>
                <c:pt idx="10">
                  <c:v>1.7000000000000002</c:v>
                </c:pt>
                <c:pt idx="11">
                  <c:v>-1.3</c:v>
                </c:pt>
                <c:pt idx="12">
                  <c:v>-0.30000000000000004</c:v>
                </c:pt>
                <c:pt idx="13">
                  <c:v>-0.8</c:v>
                </c:pt>
                <c:pt idx="14">
                  <c:v>0</c:v>
                </c:pt>
                <c:pt idx="15">
                  <c:v>1.4000000000000001</c:v>
                </c:pt>
                <c:pt idx="16">
                  <c:v>0</c:v>
                </c:pt>
                <c:pt idx="17">
                  <c:v>-0.20000000000000018</c:v>
                </c:pt>
                <c:pt idx="18">
                  <c:v>0.4</c:v>
                </c:pt>
                <c:pt idx="19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C8-4E35-9F51-2992E1A2CC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2727568"/>
        <c:axId val="612722648"/>
      </c:scatterChart>
      <c:valAx>
        <c:axId val="612727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0.0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722648"/>
        <c:crosses val="autoZero"/>
        <c:crossBetween val="midCat"/>
      </c:valAx>
      <c:valAx>
        <c:axId val="612722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727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536575</xdr:colOff>
      <xdr:row>13</xdr:row>
      <xdr:rowOff>133350</xdr:rowOff>
    </xdr:from>
    <xdr:to>
      <xdr:col>24</xdr:col>
      <xdr:colOff>231775</xdr:colOff>
      <xdr:row>28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209550</xdr:colOff>
      <xdr:row>13</xdr:row>
      <xdr:rowOff>171448</xdr:rowOff>
    </xdr:from>
    <xdr:to>
      <xdr:col>34</xdr:col>
      <xdr:colOff>257175</xdr:colOff>
      <xdr:row>33</xdr:row>
      <xdr:rowOff>152399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266700</xdr:colOff>
      <xdr:row>0</xdr:row>
      <xdr:rowOff>161924</xdr:rowOff>
    </xdr:from>
    <xdr:to>
      <xdr:col>12</xdr:col>
      <xdr:colOff>257175</xdr:colOff>
      <xdr:row>3</xdr:row>
      <xdr:rowOff>19049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181600" y="161924"/>
          <a:ext cx="3038475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SOURCE: U.S. BUREAU OF LABOR STATISTICS</a:t>
          </a:r>
        </a:p>
        <a:p>
          <a:r>
            <a:rPr lang="en-US" sz="1100"/>
            <a:t>Division of Consumer Prices and Price Indexes</a:t>
          </a:r>
        </a:p>
      </xdr:txBody>
    </xdr:sp>
    <xdr:clientData/>
  </xdr:twoCellAnchor>
  <xdr:twoCellAnchor>
    <xdr:from>
      <xdr:col>25</xdr:col>
      <xdr:colOff>361950</xdr:colOff>
      <xdr:row>14</xdr:row>
      <xdr:rowOff>133348</xdr:rowOff>
    </xdr:from>
    <xdr:to>
      <xdr:col>34</xdr:col>
      <xdr:colOff>409575</xdr:colOff>
      <xdr:row>34</xdr:row>
      <xdr:rowOff>114299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3"/>
  <sheetViews>
    <sheetView tabSelected="1" workbookViewId="0">
      <pane ySplit="12" topLeftCell="A13" activePane="bottomLeft" state="frozen"/>
      <selection pane="bottomLeft" activeCell="AH17" sqref="AH17"/>
    </sheetView>
  </sheetViews>
  <sheetFormatPr defaultRowHeight="15" x14ac:dyDescent="0.25"/>
  <cols>
    <col min="1" max="1" width="20" customWidth="1"/>
    <col min="2" max="2" width="8" customWidth="1"/>
  </cols>
  <sheetData>
    <row r="1" spans="1:16" ht="15.75" x14ac:dyDescent="0.25">
      <c r="A1" s="10" t="s">
        <v>0</v>
      </c>
      <c r="B1" s="11"/>
      <c r="C1" s="11"/>
      <c r="D1" s="11"/>
      <c r="E1" s="11"/>
      <c r="F1" s="11"/>
    </row>
    <row r="2" spans="1:16" ht="15.75" x14ac:dyDescent="0.25">
      <c r="A2" s="10" t="s">
        <v>1</v>
      </c>
      <c r="B2" s="11"/>
      <c r="C2" s="11"/>
      <c r="D2" s="11"/>
      <c r="E2" s="11"/>
      <c r="F2" s="11"/>
    </row>
    <row r="3" spans="1:16" x14ac:dyDescent="0.25">
      <c r="A3" s="11"/>
      <c r="B3" s="11"/>
      <c r="C3" s="11"/>
      <c r="D3" s="11"/>
      <c r="E3" s="11"/>
      <c r="F3" s="11"/>
    </row>
    <row r="4" spans="1:16" ht="4.5" customHeight="1" x14ac:dyDescent="0.25">
      <c r="A4" s="4" t="s">
        <v>2</v>
      </c>
      <c r="B4" s="12" t="s">
        <v>3</v>
      </c>
      <c r="C4" s="11"/>
      <c r="D4" s="11"/>
      <c r="E4" s="11"/>
      <c r="F4" s="11"/>
    </row>
    <row r="5" spans="1:16" hidden="1" x14ac:dyDescent="0.25">
      <c r="A5" s="13" t="s">
        <v>4</v>
      </c>
      <c r="B5" s="11"/>
      <c r="C5" s="11"/>
      <c r="D5" s="11"/>
      <c r="E5" s="11"/>
      <c r="F5" s="11"/>
    </row>
    <row r="6" spans="1:16" hidden="1" x14ac:dyDescent="0.25">
      <c r="A6" s="4" t="s">
        <v>5</v>
      </c>
      <c r="B6" s="14" t="s">
        <v>6</v>
      </c>
      <c r="C6" s="11"/>
      <c r="D6" s="11"/>
      <c r="E6" s="11"/>
      <c r="F6" s="11"/>
    </row>
    <row r="7" spans="1:16" hidden="1" x14ac:dyDescent="0.25">
      <c r="A7" s="4" t="s">
        <v>7</v>
      </c>
      <c r="B7" s="14" t="s">
        <v>8</v>
      </c>
      <c r="C7" s="11"/>
      <c r="D7" s="11"/>
      <c r="E7" s="11"/>
      <c r="F7" s="11"/>
    </row>
    <row r="8" spans="1:16" hidden="1" x14ac:dyDescent="0.25">
      <c r="A8" s="4" t="s">
        <v>9</v>
      </c>
      <c r="B8" s="14" t="s">
        <v>10</v>
      </c>
      <c r="C8" s="11"/>
      <c r="D8" s="11"/>
      <c r="E8" s="11"/>
      <c r="F8" s="11"/>
    </row>
    <row r="9" spans="1:16" hidden="1" x14ac:dyDescent="0.25">
      <c r="A9" s="4" t="s">
        <v>11</v>
      </c>
      <c r="B9" s="14" t="s">
        <v>12</v>
      </c>
      <c r="C9" s="11"/>
      <c r="D9" s="11"/>
      <c r="E9" s="11"/>
      <c r="F9" s="11"/>
    </row>
    <row r="10" spans="1:16" hidden="1" x14ac:dyDescent="0.25">
      <c r="A10" s="4" t="s">
        <v>13</v>
      </c>
      <c r="B10" s="15" t="s">
        <v>14</v>
      </c>
      <c r="C10" s="11"/>
      <c r="D10" s="11"/>
      <c r="E10" s="11"/>
      <c r="F10" s="11"/>
    </row>
    <row r="11" spans="1:16" hidden="1" x14ac:dyDescent="0.25"/>
    <row r="12" spans="1:16" ht="15.75" hidden="1" thickBot="1" x14ac:dyDescent="0.3">
      <c r="A12" s="1" t="s">
        <v>15</v>
      </c>
      <c r="B12" s="1" t="s">
        <v>16</v>
      </c>
      <c r="C12" s="1" t="s">
        <v>17</v>
      </c>
      <c r="D12" s="1" t="s">
        <v>18</v>
      </c>
      <c r="E12" s="1" t="s">
        <v>19</v>
      </c>
      <c r="F12" s="1" t="s">
        <v>20</v>
      </c>
      <c r="G12" s="1" t="s">
        <v>21</v>
      </c>
      <c r="H12" s="1" t="s">
        <v>22</v>
      </c>
      <c r="I12" s="1" t="s">
        <v>23</v>
      </c>
      <c r="J12" s="1" t="s">
        <v>24</v>
      </c>
      <c r="K12" s="1" t="s">
        <v>25</v>
      </c>
      <c r="L12" s="1" t="s">
        <v>26</v>
      </c>
      <c r="M12" s="1" t="s">
        <v>27</v>
      </c>
      <c r="N12" s="1" t="s">
        <v>28</v>
      </c>
      <c r="O12" s="1" t="s">
        <v>29</v>
      </c>
      <c r="P12" t="s">
        <v>28</v>
      </c>
    </row>
    <row r="13" spans="1:16" x14ac:dyDescent="0.25">
      <c r="A13" s="2">
        <v>2000</v>
      </c>
      <c r="B13" s="3">
        <v>2.8</v>
      </c>
      <c r="C13" s="3">
        <v>3.2</v>
      </c>
      <c r="D13" s="3">
        <v>3.8</v>
      </c>
      <c r="E13" s="3">
        <v>3</v>
      </c>
      <c r="F13" s="3">
        <v>3.1</v>
      </c>
      <c r="G13" s="3">
        <v>3.7</v>
      </c>
      <c r="H13" s="3">
        <v>3.6</v>
      </c>
      <c r="I13" s="3">
        <v>3.4</v>
      </c>
      <c r="J13" s="3">
        <v>3.5</v>
      </c>
      <c r="K13" s="3">
        <v>3.5</v>
      </c>
      <c r="L13" s="3">
        <v>3.4</v>
      </c>
      <c r="M13" s="3">
        <v>3.4</v>
      </c>
      <c r="O13" s="8">
        <v>3.9666666666666663</v>
      </c>
    </row>
    <row r="14" spans="1:16" x14ac:dyDescent="0.25">
      <c r="A14" s="2">
        <v>2001</v>
      </c>
      <c r="B14" s="3">
        <v>3.7</v>
      </c>
      <c r="C14" s="3">
        <v>3.5</v>
      </c>
      <c r="D14" s="3">
        <v>3</v>
      </c>
      <c r="E14" s="3">
        <v>3.2</v>
      </c>
      <c r="F14" s="3">
        <v>3.6</v>
      </c>
      <c r="G14" s="3">
        <v>3.2</v>
      </c>
      <c r="H14" s="3">
        <v>2.7</v>
      </c>
      <c r="I14" s="3">
        <v>2.7</v>
      </c>
      <c r="J14" s="3">
        <v>2.6</v>
      </c>
      <c r="K14" s="3">
        <v>2.1</v>
      </c>
      <c r="L14" s="3">
        <v>1.9</v>
      </c>
      <c r="M14" s="3">
        <v>1.6</v>
      </c>
      <c r="N14" s="5">
        <f xml:space="preserve"> M14 - M13</f>
        <v>-1.7999999999999998</v>
      </c>
      <c r="O14" s="8">
        <v>4.7416666666666663</v>
      </c>
      <c r="P14" s="6">
        <v>-1.7999999999999998</v>
      </c>
    </row>
    <row r="15" spans="1:16" x14ac:dyDescent="0.25">
      <c r="A15" s="2">
        <v>2002</v>
      </c>
      <c r="B15" s="3">
        <v>1.2</v>
      </c>
      <c r="C15" s="3">
        <v>1.1000000000000001</v>
      </c>
      <c r="D15" s="3">
        <v>1.4</v>
      </c>
      <c r="E15" s="3">
        <v>1.6</v>
      </c>
      <c r="F15" s="3">
        <v>1.2</v>
      </c>
      <c r="G15" s="3">
        <v>1.1000000000000001</v>
      </c>
      <c r="H15" s="3">
        <v>1.5</v>
      </c>
      <c r="I15" s="3">
        <v>1.7</v>
      </c>
      <c r="J15" s="3">
        <v>1.5</v>
      </c>
      <c r="K15" s="3">
        <v>2</v>
      </c>
      <c r="L15" s="3">
        <v>2.2999999999999998</v>
      </c>
      <c r="M15" s="3">
        <v>2.5</v>
      </c>
      <c r="N15" s="5">
        <f t="shared" ref="N15:N33" si="0" xml:space="preserve"> M15 - M14</f>
        <v>0.89999999999999991</v>
      </c>
      <c r="O15" s="8">
        <v>5.7833333333333341</v>
      </c>
      <c r="P15" s="6">
        <v>0.89999999999999991</v>
      </c>
    </row>
    <row r="16" spans="1:16" x14ac:dyDescent="0.25">
      <c r="A16" s="2">
        <v>2003</v>
      </c>
      <c r="B16" s="3">
        <v>2.8</v>
      </c>
      <c r="C16" s="3">
        <v>3.1</v>
      </c>
      <c r="D16" s="3">
        <v>3</v>
      </c>
      <c r="E16" s="3">
        <v>2.2000000000000002</v>
      </c>
      <c r="F16" s="3">
        <v>1.9</v>
      </c>
      <c r="G16" s="3">
        <v>1.9</v>
      </c>
      <c r="H16" s="3">
        <v>2.1</v>
      </c>
      <c r="I16" s="3">
        <v>2.2000000000000002</v>
      </c>
      <c r="J16" s="3">
        <v>2.4</v>
      </c>
      <c r="K16" s="3">
        <v>2</v>
      </c>
      <c r="L16" s="3">
        <v>1.9</v>
      </c>
      <c r="M16" s="3">
        <v>2</v>
      </c>
      <c r="N16" s="5">
        <f t="shared" si="0"/>
        <v>-0.5</v>
      </c>
      <c r="O16" s="8">
        <v>5.9916666666666671</v>
      </c>
      <c r="P16" s="6">
        <v>-0.5</v>
      </c>
    </row>
    <row r="17" spans="1:16" x14ac:dyDescent="0.25">
      <c r="A17" s="2">
        <v>2004</v>
      </c>
      <c r="B17" s="3">
        <v>2</v>
      </c>
      <c r="C17" s="3">
        <v>1.7</v>
      </c>
      <c r="D17" s="3">
        <v>1.7</v>
      </c>
      <c r="E17" s="3">
        <v>2.2999999999999998</v>
      </c>
      <c r="F17" s="3">
        <v>2.9</v>
      </c>
      <c r="G17" s="3">
        <v>3.2</v>
      </c>
      <c r="H17" s="3">
        <v>2.9</v>
      </c>
      <c r="I17" s="3">
        <v>2.5</v>
      </c>
      <c r="J17" s="3">
        <v>2.5</v>
      </c>
      <c r="K17" s="3">
        <v>3.2</v>
      </c>
      <c r="L17" s="3">
        <v>3.6</v>
      </c>
      <c r="M17" s="3">
        <v>3.3</v>
      </c>
      <c r="N17" s="5">
        <f t="shared" si="0"/>
        <v>1.2999999999999998</v>
      </c>
      <c r="O17" s="8">
        <v>5.541666666666667</v>
      </c>
      <c r="P17" s="6">
        <v>1.2999999999999998</v>
      </c>
    </row>
    <row r="18" spans="1:16" x14ac:dyDescent="0.25">
      <c r="A18" s="2">
        <v>2005</v>
      </c>
      <c r="B18" s="3">
        <v>2.8</v>
      </c>
      <c r="C18" s="3">
        <v>3.1</v>
      </c>
      <c r="D18" s="3">
        <v>3.2</v>
      </c>
      <c r="E18" s="3">
        <v>3.4</v>
      </c>
      <c r="F18" s="3">
        <v>2.9</v>
      </c>
      <c r="G18" s="3">
        <v>2.5</v>
      </c>
      <c r="H18" s="3">
        <v>3.1</v>
      </c>
      <c r="I18" s="3">
        <v>3.6</v>
      </c>
      <c r="J18" s="3">
        <v>4.7</v>
      </c>
      <c r="K18" s="3">
        <v>4.4000000000000004</v>
      </c>
      <c r="L18" s="3">
        <v>3.3</v>
      </c>
      <c r="M18" s="3">
        <v>3.3</v>
      </c>
      <c r="N18" s="5">
        <f t="shared" si="0"/>
        <v>0</v>
      </c>
      <c r="O18" s="8">
        <v>5.083333333333333</v>
      </c>
      <c r="P18" s="6">
        <v>0</v>
      </c>
    </row>
    <row r="19" spans="1:16" x14ac:dyDescent="0.25">
      <c r="A19" s="2">
        <v>2006</v>
      </c>
      <c r="B19" s="3">
        <v>4</v>
      </c>
      <c r="C19" s="3">
        <v>3.6</v>
      </c>
      <c r="D19" s="3">
        <v>3.4</v>
      </c>
      <c r="E19" s="3">
        <v>3.6</v>
      </c>
      <c r="F19" s="3">
        <v>4</v>
      </c>
      <c r="G19" s="3">
        <v>4.2</v>
      </c>
      <c r="H19" s="3">
        <v>4.0999999999999996</v>
      </c>
      <c r="I19" s="3">
        <v>3.9</v>
      </c>
      <c r="J19" s="3">
        <v>2</v>
      </c>
      <c r="K19" s="3">
        <v>1.4</v>
      </c>
      <c r="L19" s="3">
        <v>2</v>
      </c>
      <c r="M19" s="3">
        <v>2.5</v>
      </c>
      <c r="N19" s="5">
        <f t="shared" si="0"/>
        <v>-0.79999999999999982</v>
      </c>
      <c r="O19" s="8">
        <v>4.6083333333333334</v>
      </c>
      <c r="P19" s="6">
        <v>-0.79999999999999982</v>
      </c>
    </row>
    <row r="20" spans="1:16" x14ac:dyDescent="0.25">
      <c r="A20" s="2">
        <v>2007</v>
      </c>
      <c r="B20" s="3">
        <v>2.1</v>
      </c>
      <c r="C20" s="3">
        <v>2.4</v>
      </c>
      <c r="D20" s="3">
        <v>2.8</v>
      </c>
      <c r="E20" s="3">
        <v>2.6</v>
      </c>
      <c r="F20" s="3">
        <v>2.7</v>
      </c>
      <c r="G20" s="3">
        <v>2.7</v>
      </c>
      <c r="H20" s="3">
        <v>2.2999999999999998</v>
      </c>
      <c r="I20" s="3">
        <v>1.9</v>
      </c>
      <c r="J20" s="3">
        <v>2.8</v>
      </c>
      <c r="K20" s="3">
        <v>3.6</v>
      </c>
      <c r="L20" s="3">
        <v>4.4000000000000004</v>
      </c>
      <c r="M20" s="3">
        <v>4.0999999999999996</v>
      </c>
      <c r="N20" s="5">
        <f t="shared" si="0"/>
        <v>1.5999999999999996</v>
      </c>
      <c r="O20" s="8">
        <v>4.6166666666666671</v>
      </c>
      <c r="P20" s="6">
        <v>1.5999999999999996</v>
      </c>
    </row>
    <row r="21" spans="1:16" x14ac:dyDescent="0.25">
      <c r="A21" s="2">
        <v>2008</v>
      </c>
      <c r="B21" s="3">
        <v>4.3</v>
      </c>
      <c r="C21" s="3">
        <v>4.0999999999999996</v>
      </c>
      <c r="D21" s="3">
        <v>4</v>
      </c>
      <c r="E21" s="3">
        <v>3.9</v>
      </c>
      <c r="F21" s="3">
        <v>4.0999999999999996</v>
      </c>
      <c r="G21" s="3">
        <v>4.9000000000000004</v>
      </c>
      <c r="H21" s="3">
        <v>5.5</v>
      </c>
      <c r="I21" s="3">
        <v>5.3</v>
      </c>
      <c r="J21" s="3">
        <v>5</v>
      </c>
      <c r="K21" s="3">
        <v>3.7</v>
      </c>
      <c r="L21" s="3">
        <v>1.1000000000000001</v>
      </c>
      <c r="M21" s="3">
        <v>0</v>
      </c>
      <c r="N21" s="5">
        <f t="shared" si="0"/>
        <v>-4.0999999999999996</v>
      </c>
      <c r="O21" s="8">
        <v>5.8</v>
      </c>
      <c r="P21" s="6">
        <v>-4.0999999999999996</v>
      </c>
    </row>
    <row r="22" spans="1:16" x14ac:dyDescent="0.25">
      <c r="A22" s="2">
        <v>2009</v>
      </c>
      <c r="B22" s="3">
        <v>-0.1</v>
      </c>
      <c r="C22" s="3">
        <v>0</v>
      </c>
      <c r="D22" s="3">
        <v>-0.4</v>
      </c>
      <c r="E22" s="3">
        <v>-0.6</v>
      </c>
      <c r="F22" s="3">
        <v>-1</v>
      </c>
      <c r="G22" s="3">
        <v>-1.2</v>
      </c>
      <c r="H22" s="3">
        <v>-2</v>
      </c>
      <c r="I22" s="3">
        <v>-1.5</v>
      </c>
      <c r="J22" s="3">
        <v>-1.4</v>
      </c>
      <c r="K22" s="3">
        <v>-0.2</v>
      </c>
      <c r="L22" s="3">
        <v>1.9</v>
      </c>
      <c r="M22" s="3">
        <v>2.8</v>
      </c>
      <c r="N22" s="5">
        <f t="shared" si="0"/>
        <v>2.8</v>
      </c>
      <c r="O22" s="8">
        <v>9.2833333333333332</v>
      </c>
      <c r="P22" s="6">
        <v>2.8</v>
      </c>
    </row>
    <row r="23" spans="1:16" x14ac:dyDescent="0.25">
      <c r="A23" s="2">
        <v>2010</v>
      </c>
      <c r="B23" s="3">
        <v>2.6</v>
      </c>
      <c r="C23" s="3">
        <v>2.2000000000000002</v>
      </c>
      <c r="D23" s="3">
        <v>2.2999999999999998</v>
      </c>
      <c r="E23" s="3">
        <v>2.2000000000000002</v>
      </c>
      <c r="F23" s="3">
        <v>2</v>
      </c>
      <c r="G23" s="3">
        <v>1.1000000000000001</v>
      </c>
      <c r="H23" s="3">
        <v>1.3</v>
      </c>
      <c r="I23" s="3">
        <v>1.2</v>
      </c>
      <c r="J23" s="3">
        <v>1.1000000000000001</v>
      </c>
      <c r="K23" s="3">
        <v>1.2</v>
      </c>
      <c r="L23" s="3">
        <v>1.1000000000000001</v>
      </c>
      <c r="M23" s="3">
        <v>1.4</v>
      </c>
      <c r="N23" s="5">
        <f t="shared" si="0"/>
        <v>-1.4</v>
      </c>
      <c r="O23" s="8">
        <v>9.6083333333333325</v>
      </c>
      <c r="P23" s="6">
        <v>-1.4</v>
      </c>
    </row>
    <row r="24" spans="1:16" x14ac:dyDescent="0.25">
      <c r="A24" s="2">
        <v>2011</v>
      </c>
      <c r="B24" s="3">
        <v>1.7</v>
      </c>
      <c r="C24" s="3">
        <v>2.1</v>
      </c>
      <c r="D24" s="3">
        <v>2.6</v>
      </c>
      <c r="E24" s="3">
        <v>3.1</v>
      </c>
      <c r="F24" s="3">
        <v>3.5</v>
      </c>
      <c r="G24" s="3">
        <v>3.5</v>
      </c>
      <c r="H24" s="3">
        <v>3.6</v>
      </c>
      <c r="I24" s="3">
        <v>3.8</v>
      </c>
      <c r="J24" s="3">
        <v>3.8</v>
      </c>
      <c r="K24" s="3">
        <v>3.5</v>
      </c>
      <c r="L24" s="3">
        <v>3.5</v>
      </c>
      <c r="M24" s="3">
        <v>3.1</v>
      </c>
      <c r="N24" s="5">
        <f t="shared" si="0"/>
        <v>1.7000000000000002</v>
      </c>
      <c r="O24" s="8">
        <v>8.9333333333333336</v>
      </c>
      <c r="P24" s="6">
        <v>1.7000000000000002</v>
      </c>
    </row>
    <row r="25" spans="1:16" x14ac:dyDescent="0.25">
      <c r="A25" s="2">
        <v>2012</v>
      </c>
      <c r="B25" s="3">
        <v>3</v>
      </c>
      <c r="C25" s="3">
        <v>2.9</v>
      </c>
      <c r="D25" s="3">
        <v>2.6</v>
      </c>
      <c r="E25" s="3">
        <v>2.2999999999999998</v>
      </c>
      <c r="F25" s="3">
        <v>1.7</v>
      </c>
      <c r="G25" s="3">
        <v>1.7</v>
      </c>
      <c r="H25" s="3">
        <v>1.4</v>
      </c>
      <c r="I25" s="3">
        <v>1.7</v>
      </c>
      <c r="J25" s="3">
        <v>1.9</v>
      </c>
      <c r="K25" s="3">
        <v>2.2000000000000002</v>
      </c>
      <c r="L25" s="3">
        <v>1.8</v>
      </c>
      <c r="M25" s="3">
        <v>1.8</v>
      </c>
      <c r="N25" s="5">
        <f t="shared" si="0"/>
        <v>-1.3</v>
      </c>
      <c r="O25" s="8">
        <v>8.0750000000000011</v>
      </c>
      <c r="P25" s="6">
        <v>-1.3</v>
      </c>
    </row>
    <row r="26" spans="1:16" x14ac:dyDescent="0.25">
      <c r="A26" s="2">
        <v>2013</v>
      </c>
      <c r="B26" s="3">
        <v>1.7</v>
      </c>
      <c r="C26" s="3">
        <v>2</v>
      </c>
      <c r="D26" s="3">
        <v>1.5</v>
      </c>
      <c r="E26" s="3">
        <v>1.1000000000000001</v>
      </c>
      <c r="F26" s="3">
        <v>1.4</v>
      </c>
      <c r="G26" s="3">
        <v>1.7</v>
      </c>
      <c r="H26" s="3">
        <v>1.9</v>
      </c>
      <c r="I26" s="3">
        <v>1.5</v>
      </c>
      <c r="J26" s="3">
        <v>1.1000000000000001</v>
      </c>
      <c r="K26" s="3">
        <v>0.9</v>
      </c>
      <c r="L26" s="3">
        <v>1.2</v>
      </c>
      <c r="M26" s="3">
        <v>1.5</v>
      </c>
      <c r="N26" s="5">
        <f t="shared" si="0"/>
        <v>-0.30000000000000004</v>
      </c>
      <c r="O26" s="8">
        <v>7.3583333333333343</v>
      </c>
      <c r="P26" s="6">
        <v>-0.30000000000000004</v>
      </c>
    </row>
    <row r="27" spans="1:16" x14ac:dyDescent="0.25">
      <c r="A27" s="2">
        <v>2014</v>
      </c>
      <c r="B27" s="3">
        <v>1.6</v>
      </c>
      <c r="C27" s="3">
        <v>1.1000000000000001</v>
      </c>
      <c r="D27" s="3">
        <v>1.6</v>
      </c>
      <c r="E27" s="3">
        <v>2</v>
      </c>
      <c r="F27" s="3">
        <v>2.2000000000000002</v>
      </c>
      <c r="G27" s="3">
        <v>2.1</v>
      </c>
      <c r="H27" s="3">
        <v>2</v>
      </c>
      <c r="I27" s="3">
        <v>1.7</v>
      </c>
      <c r="J27" s="3">
        <v>1.7</v>
      </c>
      <c r="K27" s="3">
        <v>1.6</v>
      </c>
      <c r="L27" s="3">
        <v>1.2</v>
      </c>
      <c r="M27" s="3">
        <v>0.7</v>
      </c>
      <c r="N27" s="5">
        <f t="shared" si="0"/>
        <v>-0.8</v>
      </c>
      <c r="O27" s="8">
        <v>6.1583333333333341</v>
      </c>
      <c r="P27" s="6">
        <v>-0.8</v>
      </c>
    </row>
    <row r="28" spans="1:16" x14ac:dyDescent="0.25">
      <c r="A28" s="2">
        <v>2015</v>
      </c>
      <c r="B28" s="3">
        <v>-0.2</v>
      </c>
      <c r="C28" s="3">
        <v>-0.1</v>
      </c>
      <c r="D28" s="3">
        <v>0</v>
      </c>
      <c r="E28" s="3">
        <v>-0.1</v>
      </c>
      <c r="F28" s="3">
        <v>0</v>
      </c>
      <c r="G28" s="3">
        <v>0.2</v>
      </c>
      <c r="H28" s="3">
        <v>0.2</v>
      </c>
      <c r="I28" s="3">
        <v>0.2</v>
      </c>
      <c r="J28" s="3">
        <v>0</v>
      </c>
      <c r="K28" s="3">
        <v>0.1</v>
      </c>
      <c r="L28" s="3">
        <v>0.4</v>
      </c>
      <c r="M28" s="3">
        <v>0.7</v>
      </c>
      <c r="N28" s="5">
        <f t="shared" si="0"/>
        <v>0</v>
      </c>
      <c r="O28" s="8">
        <v>5.2750000000000004</v>
      </c>
      <c r="P28" s="6">
        <v>0</v>
      </c>
    </row>
    <row r="29" spans="1:16" x14ac:dyDescent="0.25">
      <c r="A29" s="2">
        <v>2016</v>
      </c>
      <c r="B29" s="3">
        <v>1.3</v>
      </c>
      <c r="C29" s="3">
        <v>0.9</v>
      </c>
      <c r="D29" s="3">
        <v>0.9</v>
      </c>
      <c r="E29" s="3">
        <v>1.1000000000000001</v>
      </c>
      <c r="F29" s="3">
        <v>1.1000000000000001</v>
      </c>
      <c r="G29" s="3">
        <v>1</v>
      </c>
      <c r="H29" s="3">
        <v>0.9</v>
      </c>
      <c r="I29" s="3">
        <v>1.1000000000000001</v>
      </c>
      <c r="J29" s="3">
        <v>1.5</v>
      </c>
      <c r="K29" s="3">
        <v>1.6</v>
      </c>
      <c r="L29" s="3">
        <v>1.7</v>
      </c>
      <c r="M29" s="3">
        <v>2.1</v>
      </c>
      <c r="N29" s="5">
        <f t="shared" si="0"/>
        <v>1.4000000000000001</v>
      </c>
      <c r="O29" s="8">
        <v>4.875</v>
      </c>
      <c r="P29" s="6">
        <v>1.4000000000000001</v>
      </c>
    </row>
    <row r="30" spans="1:16" x14ac:dyDescent="0.25">
      <c r="A30" s="2">
        <v>2017</v>
      </c>
      <c r="B30" s="3">
        <v>2.5</v>
      </c>
      <c r="C30" s="3">
        <v>2.7</v>
      </c>
      <c r="D30" s="3">
        <v>2.4</v>
      </c>
      <c r="E30" s="3">
        <v>2.2000000000000002</v>
      </c>
      <c r="F30" s="3">
        <v>1.9</v>
      </c>
      <c r="G30" s="3">
        <v>1.7</v>
      </c>
      <c r="H30" s="3">
        <v>1.8</v>
      </c>
      <c r="I30" s="3">
        <v>2</v>
      </c>
      <c r="J30" s="3">
        <v>2.2000000000000002</v>
      </c>
      <c r="K30" s="3">
        <v>2</v>
      </c>
      <c r="L30" s="3">
        <v>2.2000000000000002</v>
      </c>
      <c r="M30" s="3">
        <v>2.1</v>
      </c>
      <c r="N30" s="5">
        <f t="shared" si="0"/>
        <v>0</v>
      </c>
      <c r="O30" s="8">
        <v>4.3500000000000005</v>
      </c>
      <c r="P30" s="6">
        <v>0</v>
      </c>
    </row>
    <row r="31" spans="1:16" x14ac:dyDescent="0.25">
      <c r="A31" s="2">
        <v>2018</v>
      </c>
      <c r="B31" s="3">
        <v>2.1</v>
      </c>
      <c r="C31" s="3">
        <v>2.2000000000000002</v>
      </c>
      <c r="D31" s="3">
        <v>2.4</v>
      </c>
      <c r="E31" s="3">
        <v>2.4</v>
      </c>
      <c r="F31" s="3">
        <v>2.7</v>
      </c>
      <c r="G31" s="3">
        <v>2.8</v>
      </c>
      <c r="H31" s="3">
        <v>2.9</v>
      </c>
      <c r="I31" s="3">
        <v>2.7</v>
      </c>
      <c r="J31" s="3">
        <v>2.2999999999999998</v>
      </c>
      <c r="K31" s="3">
        <v>2.5</v>
      </c>
      <c r="L31" s="3">
        <v>2.2000000000000002</v>
      </c>
      <c r="M31" s="3">
        <v>1.9</v>
      </c>
      <c r="N31" s="5">
        <f t="shared" si="0"/>
        <v>-0.20000000000000018</v>
      </c>
      <c r="O31" s="8">
        <v>3.8916666666666662</v>
      </c>
      <c r="P31" s="6">
        <v>-0.20000000000000018</v>
      </c>
    </row>
    <row r="32" spans="1:16" x14ac:dyDescent="0.25">
      <c r="A32" s="2">
        <v>2019</v>
      </c>
      <c r="B32" s="3">
        <v>1.5</v>
      </c>
      <c r="C32" s="3">
        <v>1.5</v>
      </c>
      <c r="D32" s="3">
        <v>1.9</v>
      </c>
      <c r="E32" s="3">
        <v>2</v>
      </c>
      <c r="F32" s="3">
        <v>1.8</v>
      </c>
      <c r="G32" s="3">
        <v>1.7</v>
      </c>
      <c r="H32" s="3">
        <v>1.8</v>
      </c>
      <c r="I32" s="3">
        <v>1.8</v>
      </c>
      <c r="M32" s="7">
        <v>2.2999999999999998</v>
      </c>
      <c r="N32" s="5">
        <f t="shared" si="0"/>
        <v>0.39999999999999991</v>
      </c>
      <c r="O32" s="8">
        <v>3.683333333333334</v>
      </c>
      <c r="P32" s="6">
        <v>0.4</v>
      </c>
    </row>
    <row r="33" spans="1:16" x14ac:dyDescent="0.25">
      <c r="A33" s="9">
        <v>2020</v>
      </c>
      <c r="M33" s="7">
        <v>1.3</v>
      </c>
      <c r="N33" s="5">
        <f t="shared" si="0"/>
        <v>-0.99999999999999978</v>
      </c>
      <c r="O33" s="8">
        <v>8.1083333333333343</v>
      </c>
      <c r="P33" s="6">
        <v>-1</v>
      </c>
    </row>
  </sheetData>
  <mergeCells count="10">
    <mergeCell ref="B6:F6"/>
    <mergeCell ref="B7:F7"/>
    <mergeCell ref="B8:F8"/>
    <mergeCell ref="B9:F9"/>
    <mergeCell ref="B10:F10"/>
    <mergeCell ref="A1:F1"/>
    <mergeCell ref="A2:F2"/>
    <mergeCell ref="A3:F3"/>
    <mergeCell ref="B4:F4"/>
    <mergeCell ref="A5:F5"/>
  </mergeCells>
  <pageMargins left="0.7" right="0.7" top="0.75" bottom="0.75" header="0.3" footer="0.3"/>
  <pageSetup orientation="landscape" r:id="rId1"/>
  <headerFooter>
    <oddHeader>&amp;CBureau of Labor Statistics</oddHeader>
    <oddFooter>&amp;LSource: Bureau of Labor Statistics&amp;RGenerated on: October 2, 2019 (10:51:44 AM)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3" ma:contentTypeDescription="Create a new document." ma:contentTypeScope="" ma:versionID="89b96cedb391db5956ddac19cab07f1f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2fcbbb8eea276f32f221ae7502320628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A80995-F82F-4363-9A2D-06A9A2C07F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B725248-4DB0-499D-82DD-49547407403C}"/>
</file>

<file path=customXml/itemProps3.xml><?xml version="1.0" encoding="utf-8"?>
<ds:datastoreItem xmlns:ds="http://schemas.openxmlformats.org/officeDocument/2006/customXml" ds:itemID="{CADBFAD3-E1D9-4F6B-95BE-150D2ECF7BF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Collaboration Service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BLS Data Series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Kathleen A. Hurley</cp:lastModifiedBy>
  <dcterms:created xsi:type="dcterms:W3CDTF">2019-10-02T14:51:44Z</dcterms:created>
  <dcterms:modified xsi:type="dcterms:W3CDTF">2021-06-23T14:36:44Z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